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OLD PC\AMoj\Giełda\www\"/>
    </mc:Choice>
  </mc:AlternateContent>
  <xr:revisionPtr revIDLastSave="0" documentId="13_ncr:1_{BFE6340E-E69C-4711-B590-6F9F992A25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ne finansowe ERG S.A.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C13" i="1"/>
  <c r="D13" i="1"/>
</calcChain>
</file>

<file path=xl/sharedStrings.xml><?xml version="1.0" encoding="utf-8"?>
<sst xmlns="http://schemas.openxmlformats.org/spreadsheetml/2006/main" count="24" uniqueCount="16">
  <si>
    <t>WYBRANE DANE FINANSOWE</t>
  </si>
  <si>
    <t>w tys. zł</t>
  </si>
  <si>
    <t>Przychody netto ze sprzedaży produktów, towarów, materiałów i usług</t>
  </si>
  <si>
    <t>Zysk / strata z działalności operacyjnej</t>
  </si>
  <si>
    <t>Zysk / strata brutto</t>
  </si>
  <si>
    <t>Zysk / strata netto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</si>
  <si>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</si>
  <si>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</si>
  <si>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</si>
  <si>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Aktywa, razem</t>
  </si>
  <si>
    <t>Zobowiązania ogółem (w tym rezerwy)</t>
  </si>
  <si>
    <t>Zobowiązania długoterminowe</t>
  </si>
  <si>
    <t>Zobowiązania krótkoterminowe</t>
  </si>
  <si>
    <t>Kapitał własny</t>
  </si>
  <si>
    <t>Kapitał podstawowy</t>
  </si>
  <si>
    <t>Przepływy pieniężne netto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</si>
</sst>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/>
    <xf numFmtId="3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4" fillId="0" borderId="7" xfId="0" applyFont="1" applyBorder="1"/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4" fillId="0" borderId="10" xfId="0" applyFont="1" applyBorder="1"/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tabSelected="1" workbookViewId="0">
      <selection activeCell="B18" sqref="B18"/>
    </sheetView>
  </sheetViews>
  <sheetFormatPr defaultRowHeight="14.4" x14ac:dyDescent="0.3"/>
  <cols>
    <col min="1" max="1" width="72" customWidth="1"/>
    <col min="2" max="2" width="12.109375" customWidth="1"/>
    <col min="3" max="3" width="13.88671875" customWidth="1"/>
    <col min="4" max="10" width="12.77734375" customWidth="1"/>
  </cols>
  <sheetData>
    <row r="1" spans="1:10" ht="15.6" x14ac:dyDescent="0.3">
      <c r="A1" s="22" t="s">
        <v>0</v>
      </c>
      <c r="B1" s="1">
        <v>2022</v>
      </c>
      <c r="C1" s="1">
        <v>2021</v>
      </c>
      <c r="D1" s="1">
        <v>2020</v>
      </c>
      <c r="E1" s="1">
        <v>2019</v>
      </c>
      <c r="F1" s="1">
        <v>2018</v>
      </c>
      <c r="G1" s="2">
        <v>2017</v>
      </c>
      <c r="H1" s="2">
        <v>2016</v>
      </c>
      <c r="I1" s="2">
        <v>2015</v>
      </c>
      <c r="J1" s="3">
        <v>2014</v>
      </c>
    </row>
    <row r="2" spans="1:10" ht="15.6" x14ac:dyDescent="0.3">
      <c r="A2" s="23"/>
      <c r="B2" s="19" t="s">
        <v>1</v>
      </c>
      <c r="C2" s="19" t="s">
        <v>1</v>
      </c>
      <c r="D2" s="19" t="s">
        <v>1</v>
      </c>
      <c r="E2" s="19" t="s">
        <v>1</v>
      </c>
      <c r="F2" s="19" t="s">
        <v>1</v>
      </c>
      <c r="G2" s="20" t="s">
        <v>1</v>
      </c>
      <c r="H2" s="20" t="s">
        <v>1</v>
      </c>
      <c r="I2" s="20" t="s">
        <v>1</v>
      </c>
      <c r="J2" s="21" t="s">
        <v>1</v>
      </c>
    </row>
    <row r="3" spans="1:10" ht="18.600000000000001" customHeight="1" x14ac:dyDescent="0.3">
      <c r="A3" s="15" t="s">
        <v>2</v>
      </c>
      <c r="B3" s="16">
        <v>119298</v>
      </c>
      <c r="C3" s="16">
        <v>107495</v>
      </c>
      <c r="D3" s="16">
        <v>80789</v>
      </c>
      <c r="E3" s="16">
        <v>84928</v>
      </c>
      <c r="F3" s="16">
        <v>88160</v>
      </c>
      <c r="G3" s="17">
        <v>82070</v>
      </c>
      <c r="H3" s="17">
        <v>91880</v>
      </c>
      <c r="I3" s="17">
        <v>83615</v>
      </c>
      <c r="J3" s="18">
        <v>87775</v>
      </c>
    </row>
    <row r="4" spans="1:10" ht="18.600000000000001" customHeight="1" x14ac:dyDescent="0.3">
      <c r="A4" s="4" t="s">
        <v>3</v>
      </c>
      <c r="B4" s="5">
        <v>5049</v>
      </c>
      <c r="C4" s="5">
        <v>1631</v>
      </c>
      <c r="D4" s="5">
        <v>3397</v>
      </c>
      <c r="E4" s="5">
        <v>1732</v>
      </c>
      <c r="F4" s="5">
        <v>-104</v>
      </c>
      <c r="G4" s="6">
        <v>2382</v>
      </c>
      <c r="H4" s="6">
        <v>5350</v>
      </c>
      <c r="I4" s="6">
        <v>1588</v>
      </c>
      <c r="J4" s="7">
        <v>-344</v>
      </c>
    </row>
    <row r="5" spans="1:10" ht="18.600000000000001" customHeight="1" x14ac:dyDescent="0.3">
      <c r="A5" s="4" t="s">
        <v>4</v>
      </c>
      <c r="B5" s="5">
        <v>3889</v>
      </c>
      <c r="C5" s="5">
        <v>1188</v>
      </c>
      <c r="D5" s="5">
        <v>3364</v>
      </c>
      <c r="E5" s="5">
        <v>1280</v>
      </c>
      <c r="F5" s="5">
        <v>-568</v>
      </c>
      <c r="G5" s="6">
        <v>2129</v>
      </c>
      <c r="H5" s="6">
        <v>4932</v>
      </c>
      <c r="I5" s="6">
        <v>1468</v>
      </c>
      <c r="J5" s="7">
        <v>-799</v>
      </c>
    </row>
    <row r="6" spans="1:10" ht="18.600000000000001" customHeight="1" x14ac:dyDescent="0.3">
      <c r="A6" s="4" t="s">
        <v>5</v>
      </c>
      <c r="B6" s="5">
        <v>3151</v>
      </c>
      <c r="C6" s="5">
        <v>1548</v>
      </c>
      <c r="D6" s="5">
        <v>2657</v>
      </c>
      <c r="E6" s="5">
        <v>676</v>
      </c>
      <c r="F6" s="5">
        <v>-674</v>
      </c>
      <c r="G6" s="6">
        <v>2024</v>
      </c>
      <c r="H6" s="6">
        <v>4248</v>
      </c>
      <c r="I6" s="6">
        <v>1220</v>
      </c>
      <c r="J6" s="7">
        <v>-700</v>
      </c>
    </row>
    <row r="7" spans="1:10" ht="18.600000000000001" customHeight="1" x14ac:dyDescent="0.3">
      <c r="A7" s="4" t="s">
        <v>6</v>
      </c>
      <c r="B7" s="5">
        <v>15779</v>
      </c>
      <c r="C7" s="5">
        <v>1192</v>
      </c>
      <c r="D7" s="5">
        <v>5655</v>
      </c>
      <c r="E7" s="5">
        <v>6605</v>
      </c>
      <c r="F7" s="5">
        <v>4290</v>
      </c>
      <c r="G7" s="6">
        <v>1527</v>
      </c>
      <c r="H7" s="6">
        <v>6925</v>
      </c>
      <c r="I7" s="6">
        <v>2483</v>
      </c>
      <c r="J7" s="7">
        <v>4797</v>
      </c>
    </row>
    <row r="8" spans="1:10" ht="18.600000000000001" customHeight="1" x14ac:dyDescent="0.3">
      <c r="A8" s="4" t="s">
        <v>7</v>
      </c>
      <c r="B8" s="5">
        <v>-17631</v>
      </c>
      <c r="C8" s="5">
        <v>-5768</v>
      </c>
      <c r="D8" s="5">
        <v>-981</v>
      </c>
      <c r="E8" s="5">
        <v>-2955</v>
      </c>
      <c r="F8" s="5">
        <v>-5091</v>
      </c>
      <c r="G8" s="6">
        <v>-3528</v>
      </c>
      <c r="H8" s="6">
        <v>-1005</v>
      </c>
      <c r="I8" s="6">
        <v>-3623</v>
      </c>
      <c r="J8" s="7">
        <v>-727</v>
      </c>
    </row>
    <row r="9" spans="1:10" ht="18.600000000000001" customHeight="1" x14ac:dyDescent="0.3">
      <c r="A9" s="4" t="s">
        <v>8</v>
      </c>
      <c r="B9" s="5">
        <v>-2099</v>
      </c>
      <c r="C9" s="5">
        <v>7206</v>
      </c>
      <c r="D9" s="5">
        <v>-4886</v>
      </c>
      <c r="E9" s="5">
        <v>-3305</v>
      </c>
      <c r="F9" s="5">
        <v>2258</v>
      </c>
      <c r="G9" s="6">
        <v>-1372</v>
      </c>
      <c r="H9" s="6">
        <v>-2558</v>
      </c>
      <c r="I9" s="6">
        <v>765</v>
      </c>
      <c r="J9" s="7">
        <v>-5140</v>
      </c>
    </row>
    <row r="10" spans="1:10" ht="18.600000000000001" customHeight="1" x14ac:dyDescent="0.3">
      <c r="A10" s="4" t="s">
        <v>15</v>
      </c>
      <c r="B10" s="5">
        <v>-3951</v>
      </c>
      <c r="C10" s="5">
        <v>2630</v>
      </c>
      <c r="D10" s="5">
        <v>-67</v>
      </c>
      <c r="E10" s="5">
        <v>345</v>
      </c>
      <c r="F10" s="5">
        <v>1457</v>
      </c>
      <c r="G10" s="6">
        <v>-3373</v>
      </c>
      <c r="H10" s="6">
        <v>3362</v>
      </c>
      <c r="I10" s="6">
        <v>-375</v>
      </c>
      <c r="J10" s="7">
        <v>-1070</v>
      </c>
    </row>
    <row r="11" spans="1:10" ht="15.6" x14ac:dyDescent="0.3">
      <c r="A11" s="8"/>
      <c r="B11" s="9">
        <v>44925</v>
      </c>
      <c r="C11" s="9">
        <v>44561</v>
      </c>
      <c r="D11" s="9">
        <v>44196</v>
      </c>
      <c r="E11" s="9">
        <v>43830</v>
      </c>
      <c r="F11" s="9">
        <v>43465</v>
      </c>
      <c r="G11" s="9">
        <v>43100</v>
      </c>
      <c r="H11" s="9">
        <v>42735</v>
      </c>
      <c r="I11" s="9">
        <v>42369</v>
      </c>
      <c r="J11" s="10">
        <v>42004</v>
      </c>
    </row>
    <row r="12" spans="1:10" ht="18.600000000000001" customHeight="1" x14ac:dyDescent="0.3">
      <c r="A12" s="4" t="s">
        <v>9</v>
      </c>
      <c r="B12" s="5">
        <v>81077</v>
      </c>
      <c r="C12" s="5">
        <v>76674</v>
      </c>
      <c r="D12" s="5">
        <v>61512</v>
      </c>
      <c r="E12" s="5">
        <v>69427</v>
      </c>
      <c r="F12" s="5">
        <v>70388</v>
      </c>
      <c r="G12" s="6">
        <v>70323</v>
      </c>
      <c r="H12" s="6">
        <v>65683</v>
      </c>
      <c r="I12" s="6">
        <v>66346</v>
      </c>
      <c r="J12" s="7">
        <v>58378</v>
      </c>
    </row>
    <row r="13" spans="1:10" ht="18.600000000000001" customHeight="1" x14ac:dyDescent="0.3">
      <c r="A13" s="4" t="s">
        <v>10</v>
      </c>
      <c r="B13" s="5">
        <f>SUM(B14:B15)</f>
        <v>40587</v>
      </c>
      <c r="C13" s="5">
        <f>SUM(C14:C15)</f>
        <v>39315</v>
      </c>
      <c r="D13" s="5">
        <f>SUM(D14:D15)</f>
        <v>25667</v>
      </c>
      <c r="E13" s="5">
        <v>32661</v>
      </c>
      <c r="F13" s="5">
        <v>34299</v>
      </c>
      <c r="G13" s="6">
        <v>33526</v>
      </c>
      <c r="H13" s="6">
        <v>26695</v>
      </c>
      <c r="I13" s="6">
        <v>31287</v>
      </c>
      <c r="J13" s="7">
        <v>24338</v>
      </c>
    </row>
    <row r="14" spans="1:10" ht="18.600000000000001" customHeight="1" x14ac:dyDescent="0.3">
      <c r="A14" s="4" t="s">
        <v>11</v>
      </c>
      <c r="B14" s="5">
        <v>18523</v>
      </c>
      <c r="C14" s="5">
        <v>10592</v>
      </c>
      <c r="D14" s="5">
        <v>9915</v>
      </c>
      <c r="E14" s="5">
        <v>9464</v>
      </c>
      <c r="F14" s="5">
        <v>10282</v>
      </c>
      <c r="G14" s="6">
        <v>11054</v>
      </c>
      <c r="H14" s="6">
        <v>9648</v>
      </c>
      <c r="I14" s="6">
        <v>7930</v>
      </c>
      <c r="J14" s="7">
        <v>6091</v>
      </c>
    </row>
    <row r="15" spans="1:10" ht="18.600000000000001" customHeight="1" x14ac:dyDescent="0.3">
      <c r="A15" s="4" t="s">
        <v>12</v>
      </c>
      <c r="B15" s="5">
        <v>22064</v>
      </c>
      <c r="C15" s="5">
        <v>28723</v>
      </c>
      <c r="D15" s="5">
        <v>15752</v>
      </c>
      <c r="E15" s="5">
        <v>23197</v>
      </c>
      <c r="F15" s="5">
        <v>24017</v>
      </c>
      <c r="G15" s="6">
        <v>22472</v>
      </c>
      <c r="H15" s="6">
        <v>17047</v>
      </c>
      <c r="I15" s="6">
        <v>23357</v>
      </c>
      <c r="J15" s="7">
        <v>18247</v>
      </c>
    </row>
    <row r="16" spans="1:10" ht="18.600000000000001" customHeight="1" x14ac:dyDescent="0.3">
      <c r="A16" s="4" t="s">
        <v>13</v>
      </c>
      <c r="B16" s="5">
        <v>40490</v>
      </c>
      <c r="C16" s="5">
        <v>37359</v>
      </c>
      <c r="D16" s="5">
        <v>35845</v>
      </c>
      <c r="E16" s="5">
        <v>36766</v>
      </c>
      <c r="F16" s="5">
        <v>36089</v>
      </c>
      <c r="G16" s="6">
        <v>36797</v>
      </c>
      <c r="H16" s="6">
        <v>38988</v>
      </c>
      <c r="I16" s="6">
        <v>35059</v>
      </c>
      <c r="J16" s="7">
        <v>34040</v>
      </c>
    </row>
    <row r="17" spans="1:10" ht="18.600000000000001" customHeight="1" x14ac:dyDescent="0.3">
      <c r="A17" s="11" t="s">
        <v>14</v>
      </c>
      <c r="B17" s="12">
        <v>17520</v>
      </c>
      <c r="C17" s="12">
        <v>17520</v>
      </c>
      <c r="D17" s="12">
        <v>17520</v>
      </c>
      <c r="E17" s="12">
        <v>17520</v>
      </c>
      <c r="F17" s="12">
        <v>17520</v>
      </c>
      <c r="G17" s="13">
        <v>17520</v>
      </c>
      <c r="H17" s="13">
        <v>17520</v>
      </c>
      <c r="I17" s="13">
        <v>17322</v>
      </c>
      <c r="J17" s="14">
        <v>17322</v>
      </c>
    </row>
  </sheetData>
  <mergeCells count="1"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finansowe ERG S.A.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STomczyk10</dc:creator>
  <cp:lastModifiedBy>abajor</cp:lastModifiedBy>
  <dcterms:created xsi:type="dcterms:W3CDTF">2015-06-05T18:19:34Z</dcterms:created>
  <dcterms:modified xsi:type="dcterms:W3CDTF">2023-04-18T10:30:34Z</dcterms:modified>
</cp:coreProperties>
</file>